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vazecka\Desktop\Zápis 2020\"/>
    </mc:Choice>
  </mc:AlternateContent>
  <xr:revisionPtr revIDLastSave="0" documentId="8_{338B7060-96AD-4946-898F-1FAB73882471}" xr6:coauthVersionLast="45" xr6:coauthVersionMax="45" xr10:uidLastSave="{00000000-0000-0000-0000-000000000000}"/>
  <bookViews>
    <workbookView xWindow="-120" yWindow="-120" windowWidth="19440" windowHeight="15000" xr2:uid="{2A06AFB3-EB71-48C6-803C-BEE43A47B69B}"/>
  </bookViews>
  <sheets>
    <sheet name="Háro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1" l="1"/>
  <c r="D8" i="1"/>
  <c r="D24" i="1"/>
  <c r="E24" i="1"/>
  <c r="D19" i="1"/>
  <c r="E19" i="1"/>
  <c r="D21" i="1"/>
  <c r="E21" i="1"/>
  <c r="D9" i="1"/>
  <c r="E9" i="1"/>
  <c r="D23" i="1"/>
  <c r="E23" i="1"/>
  <c r="D25" i="1"/>
  <c r="E25" i="1"/>
  <c r="D16" i="1"/>
  <c r="E16" i="1"/>
  <c r="D20" i="1"/>
  <c r="E20" i="1"/>
  <c r="D14" i="1"/>
  <c r="E14" i="1"/>
  <c r="D18" i="1"/>
  <c r="E18" i="1"/>
  <c r="D13" i="1"/>
  <c r="E13" i="1"/>
  <c r="D22" i="1"/>
  <c r="E22" i="1"/>
  <c r="D15" i="1"/>
  <c r="E15" i="1"/>
  <c r="D11" i="1"/>
  <c r="E11" i="1"/>
  <c r="D10" i="1"/>
  <c r="E10" i="1"/>
  <c r="D12" i="1"/>
  <c r="E12" i="1"/>
  <c r="D26" i="1"/>
  <c r="E26" i="1"/>
  <c r="D17" i="1"/>
  <c r="E17" i="1"/>
  <c r="A23" i="1"/>
  <c r="B23" i="1"/>
  <c r="A8" i="1"/>
  <c r="B8" i="1"/>
  <c r="A14" i="1"/>
  <c r="B14" i="1"/>
  <c r="A10" i="1"/>
  <c r="B10" i="1"/>
  <c r="A25" i="1"/>
  <c r="B25" i="1"/>
  <c r="A16" i="1"/>
  <c r="B16" i="1"/>
  <c r="A13" i="1"/>
  <c r="B13" i="1"/>
  <c r="A21" i="1"/>
  <c r="B21" i="1"/>
  <c r="A22" i="1"/>
  <c r="B22" i="1"/>
  <c r="A24" i="1"/>
  <c r="B24" i="1"/>
  <c r="A9" i="1"/>
  <c r="B9" i="1"/>
  <c r="A18" i="1"/>
  <c r="B18" i="1"/>
  <c r="A15" i="1"/>
  <c r="B15" i="1"/>
  <c r="A17" i="1"/>
  <c r="B17" i="1"/>
  <c r="A11" i="1"/>
  <c r="B11" i="1"/>
  <c r="A19" i="1"/>
  <c r="B19" i="1"/>
  <c r="A12" i="1"/>
  <c r="B12" i="1"/>
  <c r="A20" i="1"/>
  <c r="B20" i="1"/>
  <c r="A26" i="1"/>
  <c r="B26" i="1"/>
</calcChain>
</file>

<file path=xl/sharedStrings.xml><?xml version="1.0" encoding="utf-8"?>
<sst xmlns="http://schemas.openxmlformats.org/spreadsheetml/2006/main" count="337" uniqueCount="284">
  <si>
    <t>Sofia</t>
  </si>
  <si>
    <t>Zara</t>
  </si>
  <si>
    <t>Olívia</t>
  </si>
  <si>
    <t>Ladislav</t>
  </si>
  <si>
    <t>Liliana</t>
  </si>
  <si>
    <t>Jakub</t>
  </si>
  <si>
    <t>Matej</t>
  </si>
  <si>
    <t>Fedorová</t>
  </si>
  <si>
    <t>Viktória</t>
  </si>
  <si>
    <t>Makara</t>
  </si>
  <si>
    <t>Hýllová</t>
  </si>
  <si>
    <t>Filip</t>
  </si>
  <si>
    <t xml:space="preserve">Baran </t>
  </si>
  <si>
    <t>Libárik</t>
  </si>
  <si>
    <t>Samuel</t>
  </si>
  <si>
    <t>Šimon</t>
  </si>
  <si>
    <t>Tobias</t>
  </si>
  <si>
    <t>Ema</t>
  </si>
  <si>
    <t>Viliam</t>
  </si>
  <si>
    <t>Michal</t>
  </si>
  <si>
    <t>Kočiš</t>
  </si>
  <si>
    <t>Suslo</t>
  </si>
  <si>
    <t>Damián</t>
  </si>
  <si>
    <t>Timea</t>
  </si>
  <si>
    <t>Michaela</t>
  </si>
  <si>
    <t>74/19</t>
  </si>
  <si>
    <t>86/19</t>
  </si>
  <si>
    <t>60/20</t>
  </si>
  <si>
    <t>23/20</t>
  </si>
  <si>
    <t>75/19</t>
  </si>
  <si>
    <t>55/20</t>
  </si>
  <si>
    <t>69/20</t>
  </si>
  <si>
    <t>11/20</t>
  </si>
  <si>
    <t>26/20</t>
  </si>
  <si>
    <t>56/20</t>
  </si>
  <si>
    <t>19/20</t>
  </si>
  <si>
    <t>72/20</t>
  </si>
  <si>
    <t>53/20</t>
  </si>
  <si>
    <t>30/20</t>
  </si>
  <si>
    <t>64/20</t>
  </si>
  <si>
    <t>63/20</t>
  </si>
  <si>
    <t>46/20</t>
  </si>
  <si>
    <t>Kmec</t>
  </si>
  <si>
    <t>Mathia</t>
  </si>
  <si>
    <t>Mário</t>
  </si>
  <si>
    <t>Nela</t>
  </si>
  <si>
    <t>Rákoš</t>
  </si>
  <si>
    <t>Ivanovičová</t>
  </si>
  <si>
    <t>Kartarína</t>
  </si>
  <si>
    <t>Nadežda</t>
  </si>
  <si>
    <t>Kočerhová</t>
  </si>
  <si>
    <t>Kubeníková</t>
  </si>
  <si>
    <t>Gazdačková</t>
  </si>
  <si>
    <t>Simona</t>
  </si>
  <si>
    <t xml:space="preserve">Havrilová </t>
  </si>
  <si>
    <t>Kopecká</t>
  </si>
  <si>
    <t>Pavlína</t>
  </si>
  <si>
    <t>Balun</t>
  </si>
  <si>
    <t>Dobrovič</t>
  </si>
  <si>
    <t>Malinovská</t>
  </si>
  <si>
    <t>Milada</t>
  </si>
  <si>
    <t>Rusinková</t>
  </si>
  <si>
    <t>Salamon</t>
  </si>
  <si>
    <t>Richard</t>
  </si>
  <si>
    <t>Bencková</t>
  </si>
  <si>
    <t>Alexandra</t>
  </si>
  <si>
    <t>Novotný</t>
  </si>
  <si>
    <t>Lukáš</t>
  </si>
  <si>
    <t>5.trieda pavilón B, 1.poschodie vpravo</t>
  </si>
  <si>
    <t>Brosztl</t>
  </si>
  <si>
    <t>Onofrejová</t>
  </si>
  <si>
    <t>Melánia</t>
  </si>
  <si>
    <t>Ujacký</t>
  </si>
  <si>
    <t>Tomáš</t>
  </si>
  <si>
    <t>Baja</t>
  </si>
  <si>
    <t>Dzivý</t>
  </si>
  <si>
    <t>Čontofalská</t>
  </si>
  <si>
    <t>Anna</t>
  </si>
  <si>
    <t xml:space="preserve">Hudáková </t>
  </si>
  <si>
    <t>Kristína</t>
  </si>
  <si>
    <t>Matúšová</t>
  </si>
  <si>
    <t>Natália</t>
  </si>
  <si>
    <t>Švihurová</t>
  </si>
  <si>
    <t xml:space="preserve">Vrábeľ </t>
  </si>
  <si>
    <t>Dominik</t>
  </si>
  <si>
    <t>Zambor</t>
  </si>
  <si>
    <t>Marcinko</t>
  </si>
  <si>
    <t>Cuperová</t>
  </si>
  <si>
    <t>Kristina</t>
  </si>
  <si>
    <t>Fogoš</t>
  </si>
  <si>
    <t>Peter</t>
  </si>
  <si>
    <t>Gibová</t>
  </si>
  <si>
    <t>Alica</t>
  </si>
  <si>
    <t>Dej</t>
  </si>
  <si>
    <t>Vladimír</t>
  </si>
  <si>
    <t>21/20</t>
  </si>
  <si>
    <t>22/20</t>
  </si>
  <si>
    <t>6.trieda pavilón B, 2.poschodie vpravo</t>
  </si>
  <si>
    <t>Kočišková</t>
  </si>
  <si>
    <t>Nina</t>
  </si>
  <si>
    <t>Dzuričková</t>
  </si>
  <si>
    <t>Lívia</t>
  </si>
  <si>
    <t>Živčák</t>
  </si>
  <si>
    <t>Matúš</t>
  </si>
  <si>
    <t xml:space="preserve">Jusko </t>
  </si>
  <si>
    <t>Alex</t>
  </si>
  <si>
    <t>Šuťáková</t>
  </si>
  <si>
    <t>Gréta</t>
  </si>
  <si>
    <t>Ondek</t>
  </si>
  <si>
    <t>Leo</t>
  </si>
  <si>
    <t xml:space="preserve">Bilec </t>
  </si>
  <si>
    <t>Sebastián Vasil</t>
  </si>
  <si>
    <t>Zajac</t>
  </si>
  <si>
    <t>Lucas</t>
  </si>
  <si>
    <t xml:space="preserve">Lejková </t>
  </si>
  <si>
    <t xml:space="preserve">Kurucová </t>
  </si>
  <si>
    <t>Linda</t>
  </si>
  <si>
    <t>Laurincová</t>
  </si>
  <si>
    <t>Tamara</t>
  </si>
  <si>
    <t>Matta</t>
  </si>
  <si>
    <t xml:space="preserve">Kluknavská </t>
  </si>
  <si>
    <t>Eliška</t>
  </si>
  <si>
    <t>Gombárová</t>
  </si>
  <si>
    <t>Kamenický</t>
  </si>
  <si>
    <t>Jurčišinová</t>
  </si>
  <si>
    <t>Karin</t>
  </si>
  <si>
    <t>Kataniková</t>
  </si>
  <si>
    <t>Hudáková</t>
  </si>
  <si>
    <t>Emily</t>
  </si>
  <si>
    <t>Čontofalský</t>
  </si>
  <si>
    <t>7.trieda pavilón A, prízemie vpravo</t>
  </si>
  <si>
    <t>8.trieda pavilón A, 2.poschodie vpravo</t>
  </si>
  <si>
    <t>9.trieda pavilón B, 1.poschodie vľavo</t>
  </si>
  <si>
    <t>10.trieda pavilón B, 2.poschodie vľavo</t>
  </si>
  <si>
    <t>11.trieda pavilón B, prízemie vľavo</t>
  </si>
  <si>
    <t>12.trieda pavilón A, 1.poschodie vpravo</t>
  </si>
  <si>
    <t>Uhrinová</t>
  </si>
  <si>
    <t>Noemi</t>
  </si>
  <si>
    <t xml:space="preserve">Bolcarovič </t>
  </si>
  <si>
    <t>Tiffany Grace</t>
  </si>
  <si>
    <t>Slimáková</t>
  </si>
  <si>
    <t>Sabina</t>
  </si>
  <si>
    <t>Lechová</t>
  </si>
  <si>
    <t>Valentína</t>
  </si>
  <si>
    <t xml:space="preserve">Mazurová </t>
  </si>
  <si>
    <t xml:space="preserve">Holeša </t>
  </si>
  <si>
    <t>Adam</t>
  </si>
  <si>
    <t>Borisová</t>
  </si>
  <si>
    <t xml:space="preserve">Kandra </t>
  </si>
  <si>
    <t>Geci</t>
  </si>
  <si>
    <t>Alexander</t>
  </si>
  <si>
    <t>Poráčová</t>
  </si>
  <si>
    <t>Ferko</t>
  </si>
  <si>
    <t>Martin</t>
  </si>
  <si>
    <t>Petrušová</t>
  </si>
  <si>
    <t>Lýdia</t>
  </si>
  <si>
    <t>Zubko</t>
  </si>
  <si>
    <t>Nathan</t>
  </si>
  <si>
    <t>24/20</t>
  </si>
  <si>
    <t>43/20</t>
  </si>
  <si>
    <t>44/20</t>
  </si>
  <si>
    <t>7/20</t>
  </si>
  <si>
    <t>8/20</t>
  </si>
  <si>
    <t>38/20</t>
  </si>
  <si>
    <t>33/20</t>
  </si>
  <si>
    <t>39/20</t>
  </si>
  <si>
    <t>45/20</t>
  </si>
  <si>
    <t>20/20</t>
  </si>
  <si>
    <t>32/20</t>
  </si>
  <si>
    <t>16/20</t>
  </si>
  <si>
    <t>81/20</t>
  </si>
  <si>
    <t>80/20</t>
  </si>
  <si>
    <t>Ňakat</t>
  </si>
  <si>
    <t>Maroš</t>
  </si>
  <si>
    <t>Humeňaj</t>
  </si>
  <si>
    <t>Dávid Rafael</t>
  </si>
  <si>
    <t>Grešová</t>
  </si>
  <si>
    <t>Soňa</t>
  </si>
  <si>
    <t>Vargová</t>
  </si>
  <si>
    <t>Škulavík</t>
  </si>
  <si>
    <t>Branislav</t>
  </si>
  <si>
    <t>Seman</t>
  </si>
  <si>
    <t>Dávid</t>
  </si>
  <si>
    <t>Michaliková</t>
  </si>
  <si>
    <t>Adriana</t>
  </si>
  <si>
    <t xml:space="preserve">Wielek </t>
  </si>
  <si>
    <t xml:space="preserve">Gazdačko </t>
  </si>
  <si>
    <t xml:space="preserve">Mačáková </t>
  </si>
  <si>
    <t>Amália</t>
  </si>
  <si>
    <t>Patlevič</t>
  </si>
  <si>
    <t>Burdeláková</t>
  </si>
  <si>
    <t>Zoe</t>
  </si>
  <si>
    <t>Chomová</t>
  </si>
  <si>
    <t xml:space="preserve">Tilňáková </t>
  </si>
  <si>
    <t>Dolná</t>
  </si>
  <si>
    <t>Stella Lea</t>
  </si>
  <si>
    <t xml:space="preserve">Kulík </t>
  </si>
  <si>
    <t>Belejčák</t>
  </si>
  <si>
    <t xml:space="preserve">Gajdoš </t>
  </si>
  <si>
    <t>Daniel</t>
  </si>
  <si>
    <t>Farkašovská</t>
  </si>
  <si>
    <t>Javorský</t>
  </si>
  <si>
    <t>Oliver</t>
  </si>
  <si>
    <t>Vanca</t>
  </si>
  <si>
    <t>Daniel Jozef</t>
  </si>
  <si>
    <t>Andraščík</t>
  </si>
  <si>
    <t>Dračová</t>
  </si>
  <si>
    <t>Pigula</t>
  </si>
  <si>
    <t>Stanek</t>
  </si>
  <si>
    <t>Juraj</t>
  </si>
  <si>
    <t>Varga</t>
  </si>
  <si>
    <t xml:space="preserve">Gazdíková </t>
  </si>
  <si>
    <t>65/20</t>
  </si>
  <si>
    <t>27/20</t>
  </si>
  <si>
    <t>Jakubčo</t>
  </si>
  <si>
    <t>Haščinová</t>
  </si>
  <si>
    <t>Chantal</t>
  </si>
  <si>
    <t xml:space="preserve">Španir </t>
  </si>
  <si>
    <t>Andrej</t>
  </si>
  <si>
    <t>Pavlíček</t>
  </si>
  <si>
    <t>Patrik</t>
  </si>
  <si>
    <t>Douchová</t>
  </si>
  <si>
    <t>Laura</t>
  </si>
  <si>
    <t>Čubová</t>
  </si>
  <si>
    <t>Nakata</t>
  </si>
  <si>
    <t>Le</t>
  </si>
  <si>
    <t>Huong Giang</t>
  </si>
  <si>
    <t>Degrová</t>
  </si>
  <si>
    <t>Elisabeth</t>
  </si>
  <si>
    <t>Volčko</t>
  </si>
  <si>
    <t>Ondková</t>
  </si>
  <si>
    <t>Hovanec</t>
  </si>
  <si>
    <t>Teodor</t>
  </si>
  <si>
    <t>Libáriková</t>
  </si>
  <si>
    <t>Sarah</t>
  </si>
  <si>
    <t>25/20</t>
  </si>
  <si>
    <t>12/20</t>
  </si>
  <si>
    <t>10/20</t>
  </si>
  <si>
    <t>3/20</t>
  </si>
  <si>
    <t>28/20</t>
  </si>
  <si>
    <t>14/20</t>
  </si>
  <si>
    <t>40/20</t>
  </si>
  <si>
    <t>6/20</t>
  </si>
  <si>
    <t>18/20</t>
  </si>
  <si>
    <t>57/20</t>
  </si>
  <si>
    <t>42/20</t>
  </si>
  <si>
    <t>50/20</t>
  </si>
  <si>
    <t>29/20</t>
  </si>
  <si>
    <t>76/20</t>
  </si>
  <si>
    <t>2/20</t>
  </si>
  <si>
    <t>17/20</t>
  </si>
  <si>
    <t>58/20</t>
  </si>
  <si>
    <t>Zuzana Štofková</t>
  </si>
  <si>
    <t>Monika Pastírová</t>
  </si>
  <si>
    <t>Učiteľky:</t>
  </si>
  <si>
    <t>Daniela Virágová</t>
  </si>
  <si>
    <t>Mgr.Lenka Vrabľová Rohaľová</t>
  </si>
  <si>
    <t>Tatiana Haľková</t>
  </si>
  <si>
    <t>Bc.Anna Vandžurová</t>
  </si>
  <si>
    <t>Júlia Bruzdová</t>
  </si>
  <si>
    <t>Nadežda Kuropčáková</t>
  </si>
  <si>
    <t>Mgr.Lucia Findišová</t>
  </si>
  <si>
    <t>Sabolová Patrícia</t>
  </si>
  <si>
    <t>Mgr.Ľudmila Demjanová</t>
  </si>
  <si>
    <t xml:space="preserve"> Keruľová Daniela</t>
  </si>
  <si>
    <t>Tkáčiková Mariana</t>
  </si>
  <si>
    <t>Šoltésová Jana</t>
  </si>
  <si>
    <t>Kostelníková Jana</t>
  </si>
  <si>
    <t>Bc.Dzivá Baluchová Dana</t>
  </si>
  <si>
    <t>Mgr.Nikola Dzurendová</t>
  </si>
  <si>
    <t>Bucková Dominika</t>
  </si>
  <si>
    <t>Mgr.Šebešová Terézia</t>
  </si>
  <si>
    <t>Mgr.Patrícia Tuschl</t>
  </si>
  <si>
    <t>Mgr.Benková Daniela</t>
  </si>
  <si>
    <t>Ňakatová Mária</t>
  </si>
  <si>
    <t>Janka Havrillová</t>
  </si>
  <si>
    <t>Bc.Simona Gajdošová</t>
  </si>
  <si>
    <t>Jana Voitová</t>
  </si>
  <si>
    <t>Ivica Kučová</t>
  </si>
  <si>
    <t>4.trieda,  pavilón B, prízemie vpravo</t>
  </si>
  <si>
    <t>1.trieda,  pavilón A, prízemie vľavo</t>
  </si>
  <si>
    <t>2.trieda, pavilón A, 1.poschodie vľavo</t>
  </si>
  <si>
    <t>3.trieda, pavilón A, 2.poschodie vľavo</t>
  </si>
  <si>
    <t>82/20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</si>
</sst>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color theme="1"/>
      <name val="Times New Roman"/>
      <family val="2"/>
      <charset val="238"/>
    </font>
    <font>
      <sz val="14"/>
      <name val="Arial CE"/>
      <charset val="238"/>
    </font>
    <font>
      <sz val="14"/>
      <color theme="1"/>
      <name val="Times New Roman"/>
      <family val="2"/>
      <charset val="238"/>
    </font>
    <font>
      <b/>
      <sz val="12"/>
      <name val="Arial CE"/>
      <family val="2"/>
      <charset val="238"/>
    </font>
    <font>
      <b/>
      <sz val="14"/>
      <name val="Times New Roman"/>
      <family val="1"/>
      <charset val="238"/>
    </font>
    <font>
      <b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49" fontId="0" fillId="0" borderId="0" xfId="0" applyNumberFormat="1" applyAlignment="1">
      <alignment horizontal="center"/>
    </xf>
    <xf numFmtId="0" fontId="2" fillId="0" borderId="0" xfId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17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9" fontId="4" fillId="0" borderId="0" xfId="0" applyNumberFormat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2" fillId="2" borderId="5" xfId="1" applyFont="1" applyFill="1" applyBorder="1" applyAlignment="1">
      <alignment horizontal="left"/>
    </xf>
    <xf numFmtId="0" fontId="2" fillId="2" borderId="6" xfId="1" applyFont="1" applyFill="1" applyBorder="1" applyAlignment="1">
      <alignment horizontal="left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17" fontId="4" fillId="2" borderId="3" xfId="0" applyNumberFormat="1" applyFont="1" applyFill="1" applyBorder="1" applyAlignment="1">
      <alignment horizontal="center"/>
    </xf>
    <xf numFmtId="17" fontId="4" fillId="2" borderId="4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17" fontId="4" fillId="2" borderId="5" xfId="0" applyNumberFormat="1" applyFont="1" applyFill="1" applyBorder="1" applyAlignment="1">
      <alignment horizontal="center"/>
    </xf>
    <xf numFmtId="17" fontId="4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17" fontId="4" fillId="3" borderId="3" xfId="0" applyNumberFormat="1" applyFont="1" applyFill="1" applyBorder="1" applyAlignment="1">
      <alignment horizontal="center"/>
    </xf>
    <xf numFmtId="17" fontId="4" fillId="3" borderId="4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3" xfId="0" applyFont="1" applyFill="1" applyBorder="1"/>
    <xf numFmtId="0" fontId="2" fillId="3" borderId="4" xfId="0" applyFont="1" applyFill="1" applyBorder="1"/>
    <xf numFmtId="0" fontId="2" fillId="3" borderId="3" xfId="1" applyFont="1" applyFill="1" applyBorder="1" applyAlignment="1">
      <alignment horizontal="left"/>
    </xf>
    <xf numFmtId="0" fontId="2" fillId="3" borderId="4" xfId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6" fillId="3" borderId="4" xfId="0" applyFont="1" applyFill="1" applyBorder="1" applyAlignment="1">
      <alignment horizontal="right"/>
    </xf>
    <xf numFmtId="49" fontId="4" fillId="3" borderId="3" xfId="0" applyNumberFormat="1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/>
    <xf numFmtId="0" fontId="2" fillId="2" borderId="3" xfId="1" applyFont="1" applyFill="1" applyBorder="1" applyAlignment="1">
      <alignment horizontal="right"/>
    </xf>
    <xf numFmtId="0" fontId="8" fillId="3" borderId="3" xfId="0" applyFont="1" applyFill="1" applyBorder="1" applyAlignment="1">
      <alignment horizontal="left"/>
    </xf>
    <xf numFmtId="0" fontId="2" fillId="3" borderId="5" xfId="1" applyFont="1" applyFill="1" applyBorder="1" applyAlignment="1">
      <alignment horizontal="left"/>
    </xf>
    <xf numFmtId="0" fontId="2" fillId="3" borderId="6" xfId="1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5" fillId="3" borderId="3" xfId="1" applyFont="1" applyFill="1" applyBorder="1" applyAlignment="1">
      <alignment horizontal="left"/>
    </xf>
    <xf numFmtId="0" fontId="5" fillId="3" borderId="4" xfId="1" applyFont="1" applyFill="1" applyBorder="1" applyAlignment="1">
      <alignment horizontal="left"/>
    </xf>
    <xf numFmtId="0" fontId="5" fillId="3" borderId="3" xfId="0" applyFont="1" applyFill="1" applyBorder="1"/>
    <xf numFmtId="0" fontId="5" fillId="3" borderId="4" xfId="0" applyFont="1" applyFill="1" applyBorder="1"/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</cellXfs>
  <cellStyles count="2">
    <cellStyle name="Normálna" xfId="0" builtinId="0"/>
    <cellStyle name="Normálne 2" xfId="1" xr:uid="{6787F3F6-788E-4FBE-BF45-680508F9DD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oznamy_20_21%20dokon&#269;en&#2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ty v triedach"/>
      <sheetName val="1_tr"/>
      <sheetName val="2_tr"/>
      <sheetName val="3_tr"/>
      <sheetName val="4_tr"/>
      <sheetName val="5_tr"/>
      <sheetName val="6_tr"/>
      <sheetName val="7_tr"/>
      <sheetName val="8_tr"/>
      <sheetName val="9.tr."/>
      <sheetName val="10.tr."/>
      <sheetName val="11.tr."/>
      <sheetName val="12.tr."/>
      <sheetName val="Nové 20_21"/>
      <sheetName val="Zoznam abecedne 20_21"/>
      <sheetName val="Zoznam dátum 1920"/>
      <sheetName val="Nové 1920"/>
      <sheetName val="Nové P-N 1920 ROZHODNUTIA"/>
      <sheetName val="Hárok1"/>
    </sheetNames>
    <sheetDataSet>
      <sheetData sheetId="0"/>
      <sheetData sheetId="1">
        <row r="11">
          <cell r="B11" t="str">
            <v xml:space="preserve">Uhrinová </v>
          </cell>
          <cell r="C11" t="str">
            <v>Sofia</v>
          </cell>
        </row>
        <row r="12">
          <cell r="B12" t="str">
            <v xml:space="preserve">Baranová </v>
          </cell>
          <cell r="C12" t="str">
            <v>Emma</v>
          </cell>
        </row>
        <row r="13">
          <cell r="B13" t="str">
            <v>Jusková</v>
          </cell>
          <cell r="C13" t="str">
            <v>Zara</v>
          </cell>
        </row>
        <row r="14">
          <cell r="B14" t="str">
            <v>Dadejová</v>
          </cell>
          <cell r="C14" t="str">
            <v>Olívia</v>
          </cell>
        </row>
        <row r="15">
          <cell r="B15" t="str">
            <v>Vašáková</v>
          </cell>
          <cell r="C15" t="str">
            <v>Vanesa</v>
          </cell>
        </row>
        <row r="16">
          <cell r="B16" t="str">
            <v>Leššo</v>
          </cell>
          <cell r="C16" t="str">
            <v>Ladislav</v>
          </cell>
        </row>
        <row r="17">
          <cell r="B17" t="str">
            <v>Jarkovská</v>
          </cell>
          <cell r="C17" t="str">
            <v>Liliana</v>
          </cell>
        </row>
        <row r="18">
          <cell r="B18" t="str">
            <v>Mjerníková</v>
          </cell>
          <cell r="C18" t="str">
            <v>Eliana</v>
          </cell>
        </row>
        <row r="19">
          <cell r="B19" t="str">
            <v xml:space="preserve">Mruzová </v>
          </cell>
          <cell r="C19" t="str">
            <v>Elena</v>
          </cell>
        </row>
        <row r="20">
          <cell r="B20" t="str">
            <v>Urbanová</v>
          </cell>
          <cell r="C20" t="str">
            <v>Eva</v>
          </cell>
        </row>
        <row r="21">
          <cell r="B21" t="str">
            <v>Čorňák</v>
          </cell>
          <cell r="C21" t="str">
            <v>Jakub</v>
          </cell>
        </row>
        <row r="22">
          <cell r="B22" t="str">
            <v>Maček</v>
          </cell>
          <cell r="C22" t="str">
            <v>Maxim</v>
          </cell>
        </row>
        <row r="23">
          <cell r="B23" t="str">
            <v>Kubová</v>
          </cell>
          <cell r="C23" t="str">
            <v>Sofia</v>
          </cell>
        </row>
        <row r="24">
          <cell r="B24" t="str">
            <v>Macko</v>
          </cell>
          <cell r="C24" t="str">
            <v>Matej</v>
          </cell>
        </row>
        <row r="25">
          <cell r="B25" t="str">
            <v>Fedorová</v>
          </cell>
          <cell r="C25" t="str">
            <v>Viktória</v>
          </cell>
        </row>
        <row r="26">
          <cell r="B26" t="str">
            <v>Makara</v>
          </cell>
          <cell r="C26" t="str">
            <v>Henrich</v>
          </cell>
        </row>
        <row r="27">
          <cell r="B27" t="str">
            <v>Hýllová</v>
          </cell>
          <cell r="C27" t="str">
            <v>Saša</v>
          </cell>
        </row>
        <row r="28">
          <cell r="B28" t="str">
            <v>Mansfeldová</v>
          </cell>
          <cell r="C28" t="str">
            <v>Sára</v>
          </cell>
        </row>
        <row r="29">
          <cell r="B29" t="str">
            <v>Župa</v>
          </cell>
          <cell r="C29" t="str">
            <v>Timotej</v>
          </cell>
        </row>
      </sheetData>
      <sheetData sheetId="2">
        <row r="10">
          <cell r="B10" t="str">
            <v xml:space="preserve">Telepák </v>
          </cell>
          <cell r="C10" t="str">
            <v>Filip</v>
          </cell>
        </row>
        <row r="11">
          <cell r="H11" t="str">
            <v>35/20</v>
          </cell>
        </row>
        <row r="12">
          <cell r="B12" t="str">
            <v>Libárik</v>
          </cell>
          <cell r="C12" t="str">
            <v>Damian</v>
          </cell>
        </row>
        <row r="13">
          <cell r="B13" t="str">
            <v>Majcher</v>
          </cell>
          <cell r="C13" t="str">
            <v>Samuel</v>
          </cell>
        </row>
        <row r="14">
          <cell r="B14" t="str">
            <v>Ferenc</v>
          </cell>
          <cell r="C14" t="str">
            <v>Šimon</v>
          </cell>
        </row>
        <row r="15">
          <cell r="B15" t="str">
            <v>Scharingrrová</v>
          </cell>
          <cell r="C15" t="str">
            <v>Zuzana</v>
          </cell>
        </row>
        <row r="16">
          <cell r="B16" t="str">
            <v>Turčoková</v>
          </cell>
          <cell r="C16" t="str">
            <v>Zuzana</v>
          </cell>
        </row>
        <row r="17">
          <cell r="B17" t="str">
            <v>Chromá</v>
          </cell>
          <cell r="C17" t="str">
            <v>Olívia</v>
          </cell>
        </row>
        <row r="18">
          <cell r="B18" t="str">
            <v>Macejka</v>
          </cell>
          <cell r="C18" t="str">
            <v>Samuel</v>
          </cell>
        </row>
        <row r="19">
          <cell r="B19" t="str">
            <v>Horňáková</v>
          </cell>
          <cell r="C19" t="str">
            <v>Barbora</v>
          </cell>
        </row>
        <row r="20">
          <cell r="B20" t="str">
            <v xml:space="preserve">Lehocký </v>
          </cell>
          <cell r="C20" t="str">
            <v>Erik</v>
          </cell>
        </row>
        <row r="21">
          <cell r="B21" t="str">
            <v>Hlavatá</v>
          </cell>
          <cell r="C21" t="str">
            <v>Tatiana</v>
          </cell>
        </row>
        <row r="22">
          <cell r="B22" t="str">
            <v>Rakoci</v>
          </cell>
          <cell r="C22" t="str">
            <v>Tobias</v>
          </cell>
        </row>
        <row r="23">
          <cell r="B23" t="str">
            <v>Humeňanská</v>
          </cell>
          <cell r="C23" t="str">
            <v>Adela</v>
          </cell>
        </row>
        <row r="24">
          <cell r="B24" t="str">
            <v>Ficková</v>
          </cell>
          <cell r="C24" t="str">
            <v>Ema</v>
          </cell>
        </row>
        <row r="25">
          <cell r="B25" t="str">
            <v>Ferjo</v>
          </cell>
          <cell r="C25" t="str">
            <v>Viliam</v>
          </cell>
        </row>
        <row r="26">
          <cell r="B26" t="str">
            <v>Guman</v>
          </cell>
          <cell r="C26" t="str">
            <v>Michal</v>
          </cell>
        </row>
        <row r="27">
          <cell r="B27" t="str">
            <v>Vasko</v>
          </cell>
          <cell r="C27" t="str">
            <v>Damian</v>
          </cell>
        </row>
        <row r="28">
          <cell r="B28" t="str">
            <v>Jutka</v>
          </cell>
          <cell r="C28" t="str">
            <v>Filip</v>
          </cell>
        </row>
      </sheetData>
      <sheetData sheetId="3"/>
      <sheetData sheetId="4">
        <row r="12">
          <cell r="G12" t="str">
            <v>9/20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45F23-9FA2-4F78-AFCC-3F24C18AF57E}">
  <dimension ref="A1:AI26"/>
  <sheetViews>
    <sheetView tabSelected="1" topLeftCell="Z1" workbookViewId="0">
      <selection activeCell="AK8" sqref="AK8"/>
    </sheetView>
  </sheetViews>
  <sheetFormatPr defaultRowHeight="15" x14ac:dyDescent="0.25"/>
  <cols>
    <col min="1" max="1" width="15.140625" bestFit="1" customWidth="1"/>
    <col min="2" max="2" width="12" customWidth="1"/>
    <col min="3" max="3" width="8" customWidth="1"/>
    <col min="4" max="4" width="16.28515625" bestFit="1" customWidth="1"/>
    <col min="5" max="5" width="12.7109375" customWidth="1"/>
    <col min="7" max="7" width="12.85546875" customWidth="1"/>
    <col min="8" max="8" width="14.42578125" customWidth="1"/>
    <col min="10" max="10" width="14.7109375" bestFit="1" customWidth="1"/>
    <col min="11" max="11" width="15.85546875" customWidth="1"/>
    <col min="13" max="13" width="15.42578125" customWidth="1"/>
    <col min="14" max="14" width="17" customWidth="1"/>
    <col min="16" max="16" width="14.42578125" bestFit="1" customWidth="1"/>
    <col min="17" max="17" width="17.7109375" bestFit="1" customWidth="1"/>
    <col min="18" max="18" width="11.42578125" customWidth="1"/>
    <col min="19" max="19" width="13.7109375" bestFit="1" customWidth="1"/>
    <col min="20" max="20" width="17.28515625" customWidth="1"/>
    <col min="21" max="21" width="10.28515625" customWidth="1"/>
    <col min="22" max="22" width="11.28515625" customWidth="1"/>
    <col min="23" max="23" width="21.85546875" customWidth="1"/>
    <col min="25" max="25" width="14.7109375" bestFit="1" customWidth="1"/>
    <col min="26" max="26" width="18.28515625" customWidth="1"/>
    <col min="27" max="27" width="9.5703125" customWidth="1"/>
    <col min="28" max="28" width="15.42578125" bestFit="1" customWidth="1"/>
    <col min="29" max="29" width="16.28515625" customWidth="1"/>
    <col min="30" max="30" width="14.28515625" customWidth="1"/>
    <col min="31" max="31" width="16.140625" customWidth="1"/>
    <col min="32" max="32" width="15.5703125" bestFit="1" customWidth="1"/>
    <col min="33" max="33" width="15.5703125" customWidth="1"/>
    <col min="34" max="34" width="13.140625" customWidth="1"/>
    <col min="35" max="35" width="16.42578125" customWidth="1"/>
  </cols>
  <sheetData>
    <row r="1" spans="1:35" ht="30" customHeight="1" thickBot="1" x14ac:dyDescent="0.3"/>
    <row r="2" spans="1:35" s="10" customFormat="1" ht="76.5" customHeight="1" thickBot="1" x14ac:dyDescent="0.3">
      <c r="A2" s="32" t="s">
        <v>280</v>
      </c>
      <c r="B2" s="33"/>
      <c r="C2" s="9"/>
      <c r="D2" s="32" t="s">
        <v>281</v>
      </c>
      <c r="E2" s="33"/>
      <c r="F2" s="9"/>
      <c r="G2" s="32" t="s">
        <v>282</v>
      </c>
      <c r="H2" s="33"/>
      <c r="I2" s="9"/>
      <c r="J2" s="57" t="s">
        <v>279</v>
      </c>
      <c r="K2" s="58"/>
      <c r="L2" s="9"/>
      <c r="M2" s="57" t="s">
        <v>68</v>
      </c>
      <c r="N2" s="58"/>
      <c r="O2" s="9"/>
      <c r="P2" s="57" t="s">
        <v>97</v>
      </c>
      <c r="Q2" s="58"/>
      <c r="R2" s="9"/>
      <c r="S2" s="32" t="s">
        <v>130</v>
      </c>
      <c r="T2" s="33"/>
      <c r="U2" s="9"/>
      <c r="V2" s="32" t="s">
        <v>131</v>
      </c>
      <c r="W2" s="33"/>
      <c r="X2" s="9"/>
      <c r="Y2" s="57" t="s">
        <v>132</v>
      </c>
      <c r="Z2" s="58"/>
      <c r="AA2" s="9"/>
      <c r="AB2" s="57" t="s">
        <v>133</v>
      </c>
      <c r="AC2" s="58"/>
      <c r="AD2" s="9"/>
      <c r="AE2" s="57" t="s">
        <v>134</v>
      </c>
      <c r="AF2" s="58"/>
      <c r="AG2" s="9"/>
      <c r="AH2" s="32" t="s">
        <v>135</v>
      </c>
      <c r="AI2" s="33"/>
    </row>
    <row r="3" spans="1:35" s="10" customFormat="1" ht="29.25" customHeight="1" x14ac:dyDescent="0.25">
      <c r="A3" s="34" t="s">
        <v>254</v>
      </c>
      <c r="B3" s="35"/>
      <c r="C3" s="9"/>
      <c r="D3" s="34" t="s">
        <v>254</v>
      </c>
      <c r="E3" s="35"/>
      <c r="F3" s="9"/>
      <c r="G3" s="34" t="s">
        <v>254</v>
      </c>
      <c r="H3" s="35"/>
      <c r="I3" s="9"/>
      <c r="J3" s="59" t="s">
        <v>254</v>
      </c>
      <c r="K3" s="60"/>
      <c r="L3" s="9"/>
      <c r="M3" s="59" t="s">
        <v>254</v>
      </c>
      <c r="N3" s="60"/>
      <c r="O3" s="9"/>
      <c r="P3" s="59" t="s">
        <v>254</v>
      </c>
      <c r="Q3" s="60"/>
      <c r="R3" s="9"/>
      <c r="S3" s="34" t="s">
        <v>254</v>
      </c>
      <c r="T3" s="35"/>
      <c r="U3" s="9"/>
      <c r="V3" s="34" t="s">
        <v>254</v>
      </c>
      <c r="W3" s="35"/>
      <c r="X3" s="9"/>
      <c r="Y3" s="59" t="s">
        <v>254</v>
      </c>
      <c r="Z3" s="60"/>
      <c r="AA3" s="9"/>
      <c r="AB3" s="59" t="s">
        <v>254</v>
      </c>
      <c r="AC3" s="60"/>
      <c r="AD3" s="9"/>
      <c r="AE3" s="59" t="s">
        <v>254</v>
      </c>
      <c r="AF3" s="60"/>
      <c r="AG3" s="9"/>
      <c r="AH3" s="34" t="s">
        <v>254</v>
      </c>
      <c r="AI3" s="35"/>
    </row>
    <row r="4" spans="1:35" s="10" customFormat="1" ht="18.75" x14ac:dyDescent="0.25">
      <c r="A4" s="14" t="s">
        <v>252</v>
      </c>
      <c r="B4" s="15"/>
      <c r="C4" s="9"/>
      <c r="D4" s="22" t="s">
        <v>255</v>
      </c>
      <c r="E4" s="23"/>
      <c r="F4" s="9"/>
      <c r="G4" s="26" t="s">
        <v>257</v>
      </c>
      <c r="H4" s="27"/>
      <c r="I4" s="9"/>
      <c r="J4" s="41" t="s">
        <v>260</v>
      </c>
      <c r="K4" s="42"/>
      <c r="L4" s="9"/>
      <c r="M4" s="41" t="s">
        <v>262</v>
      </c>
      <c r="N4" s="63"/>
      <c r="O4" s="9"/>
      <c r="P4" s="69" t="s">
        <v>264</v>
      </c>
      <c r="Q4" s="40"/>
      <c r="R4" s="9"/>
      <c r="S4" s="72" t="s">
        <v>266</v>
      </c>
      <c r="T4" s="73"/>
      <c r="U4" s="9"/>
      <c r="V4" s="72" t="s">
        <v>268</v>
      </c>
      <c r="W4" s="73"/>
      <c r="X4" s="9"/>
      <c r="Y4" s="41" t="s">
        <v>271</v>
      </c>
      <c r="Z4" s="40"/>
      <c r="AA4" s="9"/>
      <c r="AB4" s="41" t="s">
        <v>273</v>
      </c>
      <c r="AC4" s="40"/>
      <c r="AD4" s="9"/>
      <c r="AE4" s="41" t="s">
        <v>275</v>
      </c>
      <c r="AF4" s="40"/>
      <c r="AG4" s="9"/>
      <c r="AH4" s="82" t="s">
        <v>277</v>
      </c>
      <c r="AI4" s="13"/>
    </row>
    <row r="5" spans="1:35" s="10" customFormat="1" ht="18.75" x14ac:dyDescent="0.25">
      <c r="A5" s="14" t="s">
        <v>253</v>
      </c>
      <c r="B5" s="15"/>
      <c r="D5" s="22" t="s">
        <v>256</v>
      </c>
      <c r="E5" s="23"/>
      <c r="G5" s="26" t="s">
        <v>258</v>
      </c>
      <c r="H5" s="27"/>
      <c r="J5" s="41" t="s">
        <v>261</v>
      </c>
      <c r="K5" s="42"/>
      <c r="M5" s="41" t="s">
        <v>263</v>
      </c>
      <c r="N5" s="63"/>
      <c r="P5" s="69" t="s">
        <v>265</v>
      </c>
      <c r="Q5" s="44"/>
      <c r="S5" s="72" t="s">
        <v>267</v>
      </c>
      <c r="T5" s="73"/>
      <c r="V5" s="72" t="s">
        <v>269</v>
      </c>
      <c r="W5" s="73"/>
      <c r="Y5" s="41" t="s">
        <v>272</v>
      </c>
      <c r="Z5" s="44"/>
      <c r="AB5" s="41" t="s">
        <v>274</v>
      </c>
      <c r="AC5" s="44"/>
      <c r="AE5" s="41" t="s">
        <v>276</v>
      </c>
      <c r="AF5" s="44"/>
      <c r="AH5" s="82" t="s">
        <v>278</v>
      </c>
      <c r="AI5" s="17"/>
    </row>
    <row r="6" spans="1:35" s="10" customFormat="1" ht="16.5" thickBot="1" x14ac:dyDescent="0.3">
      <c r="A6" s="36"/>
      <c r="B6" s="37"/>
      <c r="D6" s="36"/>
      <c r="E6" s="37"/>
      <c r="G6" s="38" t="s">
        <v>259</v>
      </c>
      <c r="H6" s="39"/>
      <c r="J6" s="61"/>
      <c r="K6" s="62"/>
      <c r="M6" s="61"/>
      <c r="N6" s="62"/>
      <c r="P6" s="61"/>
      <c r="Q6" s="62"/>
      <c r="S6" s="36"/>
      <c r="T6" s="37"/>
      <c r="V6" s="72" t="s">
        <v>270</v>
      </c>
      <c r="W6" s="73"/>
      <c r="Y6" s="61"/>
      <c r="Z6" s="62"/>
      <c r="AB6" s="61"/>
      <c r="AC6" s="62"/>
      <c r="AE6" s="61"/>
      <c r="AF6" s="62"/>
      <c r="AH6" s="36"/>
      <c r="AI6" s="37"/>
    </row>
    <row r="7" spans="1:35" s="10" customFormat="1" ht="15.75" x14ac:dyDescent="0.25">
      <c r="A7" s="16"/>
      <c r="B7" s="17"/>
      <c r="D7" s="16"/>
      <c r="E7" s="17"/>
      <c r="G7" s="28"/>
      <c r="H7" s="29"/>
      <c r="J7" s="43"/>
      <c r="K7" s="44"/>
      <c r="M7" s="43"/>
      <c r="N7" s="44"/>
      <c r="P7" s="43"/>
      <c r="Q7" s="44"/>
      <c r="S7" s="16"/>
      <c r="T7" s="17"/>
      <c r="V7" s="88"/>
      <c r="W7" s="89"/>
      <c r="Y7" s="90"/>
      <c r="Z7" s="91"/>
      <c r="AB7" s="43"/>
      <c r="AC7" s="44"/>
      <c r="AE7" s="43"/>
      <c r="AF7" s="44"/>
      <c r="AH7" s="98"/>
      <c r="AI7" s="99"/>
    </row>
    <row r="8" spans="1:35" ht="18.75" x14ac:dyDescent="0.3">
      <c r="A8" s="18" t="str">
        <f>'[1]1_tr'!B12</f>
        <v xml:space="preserve">Baranová </v>
      </c>
      <c r="B8" s="19" t="str">
        <f>'[1]1_tr'!C12</f>
        <v>Emma</v>
      </c>
      <c r="D8" s="24" t="str">
        <f>'[1]2_tr'!$H$11</f>
        <v>35/20</v>
      </c>
      <c r="E8" s="25"/>
      <c r="F8" s="1"/>
      <c r="G8" s="68" t="s">
        <v>20</v>
      </c>
      <c r="H8" s="19" t="s">
        <v>16</v>
      </c>
      <c r="I8" s="2"/>
      <c r="J8" s="45" t="str">
        <f>'[1]4_tr'!$G$12</f>
        <v>9/20</v>
      </c>
      <c r="K8" s="46"/>
      <c r="M8" s="64" t="s">
        <v>95</v>
      </c>
      <c r="N8" s="65"/>
      <c r="P8" s="51" t="s">
        <v>110</v>
      </c>
      <c r="Q8" s="52" t="s">
        <v>111</v>
      </c>
      <c r="R8" s="2"/>
      <c r="S8" s="74" t="s">
        <v>138</v>
      </c>
      <c r="T8" s="75" t="s">
        <v>139</v>
      </c>
      <c r="U8" s="8"/>
      <c r="V8" s="83" t="s">
        <v>158</v>
      </c>
      <c r="W8" s="84"/>
      <c r="X8" s="11"/>
      <c r="Y8" s="51" t="s">
        <v>190</v>
      </c>
      <c r="Z8" s="52" t="s">
        <v>191</v>
      </c>
      <c r="AA8" s="12"/>
      <c r="AB8" s="47" t="s">
        <v>205</v>
      </c>
      <c r="AC8" s="48" t="s">
        <v>6</v>
      </c>
      <c r="AD8" s="6"/>
      <c r="AE8" s="94" t="s">
        <v>12</v>
      </c>
      <c r="AF8" s="95" t="s">
        <v>11</v>
      </c>
      <c r="AG8" s="4"/>
      <c r="AH8" s="83" t="s">
        <v>249</v>
      </c>
      <c r="AI8" s="84"/>
    </row>
    <row r="9" spans="1:35" ht="18.75" x14ac:dyDescent="0.3">
      <c r="A9" s="18" t="str">
        <f>'[1]1_tr'!B21</f>
        <v>Čorňák</v>
      </c>
      <c r="B9" s="19" t="str">
        <f>'[1]1_tr'!C21</f>
        <v>Jakub</v>
      </c>
      <c r="D9" s="18" t="str">
        <f>'[1]2_tr'!B14</f>
        <v>Ferenc</v>
      </c>
      <c r="E9" s="19" t="str">
        <f>'[1]2_tr'!C14</f>
        <v>Šimon</v>
      </c>
      <c r="G9" s="68" t="s">
        <v>21</v>
      </c>
      <c r="H9" s="19" t="s">
        <v>22</v>
      </c>
      <c r="I9" s="2"/>
      <c r="J9" s="47" t="s">
        <v>57</v>
      </c>
      <c r="K9" s="48" t="s">
        <v>14</v>
      </c>
      <c r="M9" s="64" t="s">
        <v>96</v>
      </c>
      <c r="N9" s="65"/>
      <c r="P9" s="51" t="s">
        <v>129</v>
      </c>
      <c r="Q9" s="52" t="s">
        <v>19</v>
      </c>
      <c r="R9" s="2"/>
      <c r="S9" s="74" t="s">
        <v>147</v>
      </c>
      <c r="T9" s="75" t="s">
        <v>17</v>
      </c>
      <c r="U9" s="6"/>
      <c r="V9" s="83" t="s">
        <v>159</v>
      </c>
      <c r="W9" s="84"/>
      <c r="X9" s="11"/>
      <c r="Y9" s="51" t="s">
        <v>194</v>
      </c>
      <c r="Z9" s="52" t="s">
        <v>65</v>
      </c>
      <c r="AA9" s="7"/>
      <c r="AB9" s="47" t="s">
        <v>197</v>
      </c>
      <c r="AC9" s="48" t="s">
        <v>90</v>
      </c>
      <c r="AD9" s="6"/>
      <c r="AE9" s="47" t="s">
        <v>223</v>
      </c>
      <c r="AF9" s="48" t="s">
        <v>1</v>
      </c>
      <c r="AG9" s="6"/>
      <c r="AH9" s="83" t="s">
        <v>238</v>
      </c>
      <c r="AI9" s="84"/>
    </row>
    <row r="10" spans="1:35" ht="18.75" customHeight="1" x14ac:dyDescent="0.3">
      <c r="A10" s="18" t="str">
        <f>'[1]1_tr'!B14</f>
        <v>Dadejová</v>
      </c>
      <c r="B10" s="19" t="str">
        <f>'[1]1_tr'!C14</f>
        <v>Olívia</v>
      </c>
      <c r="D10" s="18" t="str">
        <f>'[1]2_tr'!B25</f>
        <v>Ferjo</v>
      </c>
      <c r="E10" s="19" t="str">
        <f>'[1]2_tr'!C25</f>
        <v>Viliam</v>
      </c>
      <c r="G10" s="24" t="s">
        <v>32</v>
      </c>
      <c r="H10" s="25"/>
      <c r="I10" s="5"/>
      <c r="J10" s="47" t="s">
        <v>64</v>
      </c>
      <c r="K10" s="48" t="s">
        <v>65</v>
      </c>
      <c r="M10" s="49" t="s">
        <v>74</v>
      </c>
      <c r="N10" s="50" t="s">
        <v>11</v>
      </c>
      <c r="P10" s="51" t="s">
        <v>100</v>
      </c>
      <c r="Q10" s="52" t="s">
        <v>101</v>
      </c>
      <c r="R10" s="2"/>
      <c r="S10" s="74" t="s">
        <v>147</v>
      </c>
      <c r="T10" s="75" t="s">
        <v>23</v>
      </c>
      <c r="U10" s="6"/>
      <c r="V10" s="83" t="s">
        <v>160</v>
      </c>
      <c r="W10" s="84"/>
      <c r="X10" s="11"/>
      <c r="Y10" s="47" t="s">
        <v>186</v>
      </c>
      <c r="Z10" s="48" t="s">
        <v>15</v>
      </c>
      <c r="AA10" s="7"/>
      <c r="AB10" s="47" t="s">
        <v>206</v>
      </c>
      <c r="AC10" s="48" t="s">
        <v>0</v>
      </c>
      <c r="AD10" s="6"/>
      <c r="AE10" s="49" t="s">
        <v>227</v>
      </c>
      <c r="AF10" s="50" t="s">
        <v>228</v>
      </c>
      <c r="AG10" s="7"/>
      <c r="AH10" s="83" t="s">
        <v>242</v>
      </c>
      <c r="AI10" s="84"/>
    </row>
    <row r="11" spans="1:35" ht="18.75" x14ac:dyDescent="0.3">
      <c r="A11" s="18" t="str">
        <f>'[1]1_tr'!B25</f>
        <v>Fedorová</v>
      </c>
      <c r="B11" s="19" t="str">
        <f>'[1]1_tr'!C25</f>
        <v>Viktória</v>
      </c>
      <c r="D11" s="18" t="str">
        <f>'[1]2_tr'!B24</f>
        <v>Ficková</v>
      </c>
      <c r="E11" s="19" t="str">
        <f>'[1]2_tr'!C24</f>
        <v>Ema</v>
      </c>
      <c r="G11" s="24" t="s">
        <v>35</v>
      </c>
      <c r="H11" s="25"/>
      <c r="I11" s="5"/>
      <c r="J11" s="47" t="s">
        <v>58</v>
      </c>
      <c r="K11" s="48" t="s">
        <v>11</v>
      </c>
      <c r="M11" s="49" t="s">
        <v>69</v>
      </c>
      <c r="N11" s="50" t="s">
        <v>5</v>
      </c>
      <c r="P11" s="51" t="s">
        <v>122</v>
      </c>
      <c r="Q11" s="52" t="s">
        <v>17</v>
      </c>
      <c r="R11" s="2"/>
      <c r="S11" s="76" t="s">
        <v>152</v>
      </c>
      <c r="T11" s="77" t="s">
        <v>153</v>
      </c>
      <c r="U11" s="6"/>
      <c r="V11" s="83" t="s">
        <v>161</v>
      </c>
      <c r="W11" s="84"/>
      <c r="X11" s="11"/>
      <c r="Y11" s="49" t="s">
        <v>52</v>
      </c>
      <c r="Z11" s="50" t="s">
        <v>17</v>
      </c>
      <c r="AA11" s="2"/>
      <c r="AB11" s="47" t="s">
        <v>200</v>
      </c>
      <c r="AC11" s="48" t="s">
        <v>81</v>
      </c>
      <c r="AD11" s="6"/>
      <c r="AE11" s="47" t="s">
        <v>221</v>
      </c>
      <c r="AF11" s="48" t="s">
        <v>222</v>
      </c>
      <c r="AG11" s="6"/>
      <c r="AH11" s="83" t="s">
        <v>237</v>
      </c>
      <c r="AI11" s="84"/>
    </row>
    <row r="12" spans="1:35" ht="18.75" x14ac:dyDescent="0.3">
      <c r="A12" s="18" t="str">
        <f>'[1]1_tr'!B27</f>
        <v>Hýllová</v>
      </c>
      <c r="B12" s="19" t="str">
        <f>'[1]1_tr'!C27</f>
        <v>Saša</v>
      </c>
      <c r="D12" s="18" t="str">
        <f>'[1]2_tr'!B26</f>
        <v>Guman</v>
      </c>
      <c r="E12" s="19" t="str">
        <f>'[1]2_tr'!C26</f>
        <v>Michal</v>
      </c>
      <c r="G12" s="24" t="s">
        <v>28</v>
      </c>
      <c r="H12" s="25"/>
      <c r="I12" s="5"/>
      <c r="J12" s="47" t="s">
        <v>52</v>
      </c>
      <c r="K12" s="48" t="s">
        <v>53</v>
      </c>
      <c r="M12" s="49" t="s">
        <v>87</v>
      </c>
      <c r="N12" s="50" t="s">
        <v>88</v>
      </c>
      <c r="P12" s="51" t="s">
        <v>127</v>
      </c>
      <c r="Q12" s="52" t="s">
        <v>128</v>
      </c>
      <c r="R12" s="2"/>
      <c r="S12" s="74" t="s">
        <v>149</v>
      </c>
      <c r="T12" s="75" t="s">
        <v>150</v>
      </c>
      <c r="U12" s="6"/>
      <c r="V12" s="83" t="s">
        <v>162</v>
      </c>
      <c r="W12" s="84"/>
      <c r="X12" s="11"/>
      <c r="Y12" s="49" t="s">
        <v>176</v>
      </c>
      <c r="Z12" s="50" t="s">
        <v>177</v>
      </c>
      <c r="AA12" s="2"/>
      <c r="AB12" s="64" t="s">
        <v>212</v>
      </c>
      <c r="AC12" s="65"/>
      <c r="AD12" s="11"/>
      <c r="AE12" s="47" t="s">
        <v>215</v>
      </c>
      <c r="AF12" s="48" t="s">
        <v>216</v>
      </c>
      <c r="AG12" s="6"/>
      <c r="AH12" s="83" t="s">
        <v>236</v>
      </c>
      <c r="AI12" s="84"/>
    </row>
    <row r="13" spans="1:35" ht="18.75" x14ac:dyDescent="0.3">
      <c r="A13" s="18" t="str">
        <f>'[1]1_tr'!B17</f>
        <v>Jarkovská</v>
      </c>
      <c r="B13" s="19" t="str">
        <f>'[1]1_tr'!C17</f>
        <v>Liliana</v>
      </c>
      <c r="D13" s="18" t="str">
        <f>'[1]2_tr'!B21</f>
        <v>Hlavatá</v>
      </c>
      <c r="E13" s="19" t="str">
        <f>'[1]2_tr'!C21</f>
        <v>Tatiana</v>
      </c>
      <c r="G13" s="24" t="s">
        <v>33</v>
      </c>
      <c r="H13" s="25"/>
      <c r="I13" s="5"/>
      <c r="J13" s="47" t="s">
        <v>54</v>
      </c>
      <c r="K13" s="48" t="s">
        <v>45</v>
      </c>
      <c r="M13" s="51" t="s">
        <v>76</v>
      </c>
      <c r="N13" s="52" t="s">
        <v>77</v>
      </c>
      <c r="P13" s="51" t="s">
        <v>124</v>
      </c>
      <c r="Q13" s="52" t="s">
        <v>125</v>
      </c>
      <c r="R13" s="2"/>
      <c r="S13" s="74" t="s">
        <v>145</v>
      </c>
      <c r="T13" s="75" t="s">
        <v>146</v>
      </c>
      <c r="U13" s="6"/>
      <c r="V13" s="85" t="s">
        <v>172</v>
      </c>
      <c r="W13" s="79" t="s">
        <v>173</v>
      </c>
      <c r="X13" s="8"/>
      <c r="Y13" s="92" t="s">
        <v>174</v>
      </c>
      <c r="Z13" s="93" t="s">
        <v>175</v>
      </c>
      <c r="AA13" s="7"/>
      <c r="AB13" s="47" t="s">
        <v>7</v>
      </c>
      <c r="AC13" s="48" t="s">
        <v>128</v>
      </c>
      <c r="AD13" s="6"/>
      <c r="AE13" s="96" t="s">
        <v>231</v>
      </c>
      <c r="AF13" s="97" t="s">
        <v>232</v>
      </c>
      <c r="AG13" s="3"/>
      <c r="AH13" s="83" t="s">
        <v>240</v>
      </c>
      <c r="AI13" s="84"/>
    </row>
    <row r="14" spans="1:35" ht="18.75" x14ac:dyDescent="0.3">
      <c r="A14" s="18" t="str">
        <f>'[1]1_tr'!B13</f>
        <v>Jusková</v>
      </c>
      <c r="B14" s="19" t="str">
        <f>'[1]1_tr'!C13</f>
        <v>Zara</v>
      </c>
      <c r="D14" s="18" t="str">
        <f>'[1]2_tr'!B19</f>
        <v>Horňáková</v>
      </c>
      <c r="E14" s="19" t="str">
        <f>'[1]2_tr'!C19</f>
        <v>Barbora</v>
      </c>
      <c r="G14" s="24" t="s">
        <v>38</v>
      </c>
      <c r="H14" s="25"/>
      <c r="I14" s="5"/>
      <c r="J14" s="49" t="s">
        <v>10</v>
      </c>
      <c r="K14" s="50" t="s">
        <v>45</v>
      </c>
      <c r="M14" s="49" t="s">
        <v>93</v>
      </c>
      <c r="N14" s="50" t="s">
        <v>94</v>
      </c>
      <c r="P14" s="51" t="s">
        <v>104</v>
      </c>
      <c r="Q14" s="52" t="s">
        <v>105</v>
      </c>
      <c r="R14" s="2"/>
      <c r="S14" s="74" t="s">
        <v>148</v>
      </c>
      <c r="T14" s="75" t="s">
        <v>67</v>
      </c>
      <c r="U14" s="6"/>
      <c r="V14" s="83" t="s">
        <v>163</v>
      </c>
      <c r="W14" s="84"/>
      <c r="X14" s="11"/>
      <c r="Y14" s="51" t="s">
        <v>192</v>
      </c>
      <c r="Z14" s="52" t="s">
        <v>1</v>
      </c>
      <c r="AA14" s="7"/>
      <c r="AB14" s="47" t="s">
        <v>198</v>
      </c>
      <c r="AC14" s="48" t="s">
        <v>199</v>
      </c>
      <c r="AD14" s="6"/>
      <c r="AE14" s="51" t="s">
        <v>214</v>
      </c>
      <c r="AF14" s="52" t="s">
        <v>146</v>
      </c>
      <c r="AG14" s="2"/>
      <c r="AH14" s="83" t="s">
        <v>250</v>
      </c>
      <c r="AI14" s="84"/>
    </row>
    <row r="15" spans="1:35" ht="18.75" x14ac:dyDescent="0.3">
      <c r="A15" s="18" t="str">
        <f>'[1]1_tr'!B23</f>
        <v>Kubová</v>
      </c>
      <c r="B15" s="19" t="str">
        <f>'[1]1_tr'!C23</f>
        <v>Sofia</v>
      </c>
      <c r="D15" s="18" t="str">
        <f>'[1]2_tr'!B23</f>
        <v>Humeňanská</v>
      </c>
      <c r="E15" s="19" t="str">
        <f>'[1]2_tr'!C23</f>
        <v>Adela</v>
      </c>
      <c r="G15" s="24" t="s">
        <v>41</v>
      </c>
      <c r="H15" s="25"/>
      <c r="I15" s="5"/>
      <c r="J15" s="51" t="s">
        <v>47</v>
      </c>
      <c r="K15" s="52" t="s">
        <v>48</v>
      </c>
      <c r="M15" s="49" t="s">
        <v>75</v>
      </c>
      <c r="N15" s="50" t="s">
        <v>73</v>
      </c>
      <c r="P15" s="51" t="s">
        <v>123</v>
      </c>
      <c r="Q15" s="52" t="s">
        <v>5</v>
      </c>
      <c r="R15" s="2"/>
      <c r="S15" s="74" t="s">
        <v>20</v>
      </c>
      <c r="T15" s="75" t="s">
        <v>14</v>
      </c>
      <c r="U15" s="6"/>
      <c r="V15" s="83" t="s">
        <v>164</v>
      </c>
      <c r="W15" s="84"/>
      <c r="X15" s="11"/>
      <c r="Y15" s="49" t="s">
        <v>187</v>
      </c>
      <c r="Z15" s="50" t="s">
        <v>188</v>
      </c>
      <c r="AA15" s="7"/>
      <c r="AB15" s="47" t="s">
        <v>211</v>
      </c>
      <c r="AC15" s="48" t="s">
        <v>99</v>
      </c>
      <c r="AD15" s="6"/>
      <c r="AE15" s="64" t="s">
        <v>235</v>
      </c>
      <c r="AF15" s="65"/>
      <c r="AG15" s="11"/>
      <c r="AH15" s="83" t="s">
        <v>243</v>
      </c>
      <c r="AI15" s="84"/>
    </row>
    <row r="16" spans="1:35" ht="18.75" x14ac:dyDescent="0.3">
      <c r="A16" s="18" t="str">
        <f>'[1]1_tr'!B16</f>
        <v>Leššo</v>
      </c>
      <c r="B16" s="19" t="str">
        <f>'[1]1_tr'!C16</f>
        <v>Ladislav</v>
      </c>
      <c r="D16" s="18" t="str">
        <f>'[1]2_tr'!B17</f>
        <v>Chromá</v>
      </c>
      <c r="E16" s="19" t="str">
        <f>'[1]2_tr'!C17</f>
        <v>Olívia</v>
      </c>
      <c r="G16" s="24" t="s">
        <v>37</v>
      </c>
      <c r="H16" s="25"/>
      <c r="I16" s="5"/>
      <c r="J16" s="51" t="s">
        <v>47</v>
      </c>
      <c r="K16" s="52" t="s">
        <v>49</v>
      </c>
      <c r="M16" s="49" t="s">
        <v>89</v>
      </c>
      <c r="N16" s="50" t="s">
        <v>90</v>
      </c>
      <c r="P16" s="51" t="s">
        <v>126</v>
      </c>
      <c r="Q16" s="52" t="s">
        <v>24</v>
      </c>
      <c r="R16" s="2"/>
      <c r="S16" s="74" t="s">
        <v>142</v>
      </c>
      <c r="T16" s="75" t="s">
        <v>143</v>
      </c>
      <c r="U16" s="6"/>
      <c r="V16" s="83" t="s">
        <v>165</v>
      </c>
      <c r="W16" s="84"/>
      <c r="X16" s="11"/>
      <c r="Y16" s="49" t="s">
        <v>183</v>
      </c>
      <c r="Z16" s="50" t="s">
        <v>184</v>
      </c>
      <c r="AA16" s="6"/>
      <c r="AB16" s="47" t="s">
        <v>201</v>
      </c>
      <c r="AC16" s="48" t="s">
        <v>202</v>
      </c>
      <c r="AD16" s="6"/>
      <c r="AE16" s="51" t="s">
        <v>225</v>
      </c>
      <c r="AF16" s="52" t="s">
        <v>226</v>
      </c>
      <c r="AG16" s="2"/>
      <c r="AH16" s="83" t="s">
        <v>239</v>
      </c>
      <c r="AI16" s="84"/>
    </row>
    <row r="17" spans="1:35" ht="18.75" x14ac:dyDescent="0.3">
      <c r="A17" s="18" t="str">
        <f>'[1]1_tr'!B24</f>
        <v>Macko</v>
      </c>
      <c r="B17" s="19" t="str">
        <f>'[1]1_tr'!C24</f>
        <v>Matej</v>
      </c>
      <c r="D17" s="18" t="str">
        <f>'[1]2_tr'!B28</f>
        <v>Jutka</v>
      </c>
      <c r="E17" s="19" t="str">
        <f>'[1]2_tr'!C28</f>
        <v>Filip</v>
      </c>
      <c r="G17" s="24" t="s">
        <v>30</v>
      </c>
      <c r="H17" s="25"/>
      <c r="I17" s="5"/>
      <c r="J17" s="47" t="s">
        <v>42</v>
      </c>
      <c r="K17" s="48" t="s">
        <v>6</v>
      </c>
      <c r="M17" s="49" t="s">
        <v>91</v>
      </c>
      <c r="N17" s="50" t="s">
        <v>92</v>
      </c>
      <c r="P17" s="51" t="s">
        <v>120</v>
      </c>
      <c r="Q17" s="52" t="s">
        <v>121</v>
      </c>
      <c r="R17" s="2"/>
      <c r="S17" s="74" t="s">
        <v>144</v>
      </c>
      <c r="T17" s="75" t="s">
        <v>99</v>
      </c>
      <c r="U17" s="6"/>
      <c r="V17" s="83" t="s">
        <v>166</v>
      </c>
      <c r="W17" s="84"/>
      <c r="X17" s="11"/>
      <c r="Y17" s="51" t="s">
        <v>189</v>
      </c>
      <c r="Z17" s="52" t="s">
        <v>15</v>
      </c>
      <c r="AA17" s="7"/>
      <c r="AB17" s="47" t="s">
        <v>196</v>
      </c>
      <c r="AC17" s="48" t="s">
        <v>19</v>
      </c>
      <c r="AD17" s="6"/>
      <c r="AE17" s="47" t="s">
        <v>13</v>
      </c>
      <c r="AF17" s="48" t="s">
        <v>157</v>
      </c>
      <c r="AG17" s="6"/>
      <c r="AH17" s="83" t="s">
        <v>247</v>
      </c>
      <c r="AI17" s="84"/>
    </row>
    <row r="18" spans="1:35" ht="18.75" x14ac:dyDescent="0.3">
      <c r="A18" s="18" t="str">
        <f>'[1]1_tr'!B22</f>
        <v>Maček</v>
      </c>
      <c r="B18" s="19" t="str">
        <f>'[1]1_tr'!C22</f>
        <v>Maxim</v>
      </c>
      <c r="D18" s="18" t="str">
        <f>'[1]2_tr'!B20</f>
        <v xml:space="preserve">Lehocký </v>
      </c>
      <c r="E18" s="19" t="str">
        <f>'[1]2_tr'!C20</f>
        <v>Erik</v>
      </c>
      <c r="G18" s="24" t="s">
        <v>34</v>
      </c>
      <c r="H18" s="25"/>
      <c r="I18" s="5"/>
      <c r="J18" s="53" t="s">
        <v>50</v>
      </c>
      <c r="K18" s="54" t="s">
        <v>8</v>
      </c>
      <c r="M18" s="49" t="s">
        <v>78</v>
      </c>
      <c r="N18" s="50" t="s">
        <v>79</v>
      </c>
      <c r="P18" s="51" t="s">
        <v>98</v>
      </c>
      <c r="Q18" s="52" t="s">
        <v>99</v>
      </c>
      <c r="R18" s="2"/>
      <c r="S18" s="74" t="s">
        <v>154</v>
      </c>
      <c r="T18" s="75" t="s">
        <v>155</v>
      </c>
      <c r="U18" s="6"/>
      <c r="V18" s="83" t="s">
        <v>167</v>
      </c>
      <c r="W18" s="84"/>
      <c r="X18" s="11"/>
      <c r="Y18" s="51" t="s">
        <v>154</v>
      </c>
      <c r="Z18" s="52" t="s">
        <v>195</v>
      </c>
      <c r="AA18" s="2"/>
      <c r="AB18" s="49" t="s">
        <v>207</v>
      </c>
      <c r="AC18" s="50" t="s">
        <v>63</v>
      </c>
      <c r="AD18" s="7"/>
      <c r="AE18" s="94" t="s">
        <v>233</v>
      </c>
      <c r="AF18" s="95" t="s">
        <v>234</v>
      </c>
      <c r="AG18" s="4"/>
      <c r="AH18" s="83" t="s">
        <v>241</v>
      </c>
      <c r="AI18" s="84"/>
    </row>
    <row r="19" spans="1:35" ht="18.75" x14ac:dyDescent="0.3">
      <c r="A19" s="18" t="str">
        <f>'[1]1_tr'!B26</f>
        <v>Makara</v>
      </c>
      <c r="B19" s="19" t="str">
        <f>'[1]1_tr'!C26</f>
        <v>Henrich</v>
      </c>
      <c r="D19" s="18" t="str">
        <f>'[1]2_tr'!B12</f>
        <v>Libárik</v>
      </c>
      <c r="E19" s="19" t="str">
        <f>'[1]2_tr'!C12</f>
        <v>Damian</v>
      </c>
      <c r="G19" s="24" t="s">
        <v>27</v>
      </c>
      <c r="H19" s="25"/>
      <c r="I19" s="5"/>
      <c r="J19" s="47" t="s">
        <v>55</v>
      </c>
      <c r="K19" s="48" t="s">
        <v>56</v>
      </c>
      <c r="M19" s="49" t="s">
        <v>9</v>
      </c>
      <c r="N19" s="50" t="s">
        <v>18</v>
      </c>
      <c r="P19" s="51" t="s">
        <v>115</v>
      </c>
      <c r="Q19" s="52" t="s">
        <v>116</v>
      </c>
      <c r="R19" s="2"/>
      <c r="S19" s="74" t="s">
        <v>151</v>
      </c>
      <c r="T19" s="75" t="s">
        <v>118</v>
      </c>
      <c r="U19" s="6"/>
      <c r="V19" s="83" t="s">
        <v>168</v>
      </c>
      <c r="W19" s="84"/>
      <c r="X19" s="11"/>
      <c r="Y19" s="49" t="s">
        <v>181</v>
      </c>
      <c r="Z19" s="50" t="s">
        <v>182</v>
      </c>
      <c r="AA19" s="2"/>
      <c r="AB19" s="49" t="s">
        <v>207</v>
      </c>
      <c r="AC19" s="50" t="s">
        <v>105</v>
      </c>
      <c r="AD19" s="7"/>
      <c r="AE19" s="51" t="s">
        <v>224</v>
      </c>
      <c r="AF19" s="52" t="s">
        <v>146</v>
      </c>
      <c r="AG19" s="2"/>
      <c r="AH19" s="83" t="s">
        <v>245</v>
      </c>
      <c r="AI19" s="84"/>
    </row>
    <row r="20" spans="1:35" ht="18.75" x14ac:dyDescent="0.3">
      <c r="A20" s="18" t="str">
        <f>'[1]1_tr'!B28</f>
        <v>Mansfeldová</v>
      </c>
      <c r="B20" s="19" t="str">
        <f>'[1]1_tr'!C28</f>
        <v>Sára</v>
      </c>
      <c r="D20" s="18" t="str">
        <f>'[1]2_tr'!B18</f>
        <v>Macejka</v>
      </c>
      <c r="E20" s="19" t="str">
        <f>'[1]2_tr'!C18</f>
        <v>Samuel</v>
      </c>
      <c r="G20" s="24" t="s">
        <v>40</v>
      </c>
      <c r="H20" s="25"/>
      <c r="I20" s="5"/>
      <c r="J20" s="47" t="s">
        <v>51</v>
      </c>
      <c r="K20" s="48" t="s">
        <v>4</v>
      </c>
      <c r="M20" s="47" t="s">
        <v>86</v>
      </c>
      <c r="N20" s="48" t="s">
        <v>5</v>
      </c>
      <c r="P20" s="51" t="s">
        <v>117</v>
      </c>
      <c r="Q20" s="52" t="s">
        <v>118</v>
      </c>
      <c r="R20" s="2"/>
      <c r="S20" s="74" t="s">
        <v>140</v>
      </c>
      <c r="T20" s="75" t="s">
        <v>141</v>
      </c>
      <c r="U20" s="7"/>
      <c r="V20" s="83" t="s">
        <v>169</v>
      </c>
      <c r="W20" s="84"/>
      <c r="X20" s="11"/>
      <c r="Y20" s="51" t="s">
        <v>179</v>
      </c>
      <c r="Z20" s="52" t="s">
        <v>180</v>
      </c>
      <c r="AA20" s="2"/>
      <c r="AB20" s="47" t="s">
        <v>208</v>
      </c>
      <c r="AC20" s="48" t="s">
        <v>209</v>
      </c>
      <c r="AD20" s="6"/>
      <c r="AE20" s="47" t="s">
        <v>230</v>
      </c>
      <c r="AF20" s="48" t="s">
        <v>2</v>
      </c>
      <c r="AG20" s="6"/>
      <c r="AH20" s="83" t="s">
        <v>246</v>
      </c>
      <c r="AI20" s="84"/>
    </row>
    <row r="21" spans="1:35" ht="18.75" x14ac:dyDescent="0.3">
      <c r="A21" s="18" t="str">
        <f>'[1]1_tr'!B18</f>
        <v>Mjerníková</v>
      </c>
      <c r="B21" s="19" t="str">
        <f>'[1]1_tr'!C18</f>
        <v>Eliana</v>
      </c>
      <c r="D21" s="18" t="str">
        <f>'[1]2_tr'!B13</f>
        <v>Majcher</v>
      </c>
      <c r="E21" s="19" t="str">
        <f>'[1]2_tr'!C13</f>
        <v>Samuel</v>
      </c>
      <c r="G21" s="24" t="s">
        <v>39</v>
      </c>
      <c r="H21" s="25"/>
      <c r="I21" s="5"/>
      <c r="J21" s="47" t="s">
        <v>59</v>
      </c>
      <c r="K21" s="48" t="s">
        <v>60</v>
      </c>
      <c r="M21" s="49" t="s">
        <v>80</v>
      </c>
      <c r="N21" s="50" t="s">
        <v>81</v>
      </c>
      <c r="P21" s="51" t="s">
        <v>114</v>
      </c>
      <c r="Q21" s="52" t="s">
        <v>99</v>
      </c>
      <c r="R21" s="2"/>
      <c r="S21" s="78" t="s">
        <v>136</v>
      </c>
      <c r="T21" s="79" t="s">
        <v>137</v>
      </c>
      <c r="U21" s="6"/>
      <c r="V21" s="83" t="s">
        <v>170</v>
      </c>
      <c r="W21" s="84"/>
      <c r="X21" s="11"/>
      <c r="Y21" s="51" t="s">
        <v>193</v>
      </c>
      <c r="Z21" s="52" t="s">
        <v>2</v>
      </c>
      <c r="AA21" s="2"/>
      <c r="AB21" s="64" t="s">
        <v>213</v>
      </c>
      <c r="AC21" s="65"/>
      <c r="AD21" s="11"/>
      <c r="AE21" s="51" t="s">
        <v>219</v>
      </c>
      <c r="AF21" s="52" t="s">
        <v>220</v>
      </c>
      <c r="AG21" s="2"/>
      <c r="AH21" s="83" t="s">
        <v>244</v>
      </c>
      <c r="AI21" s="84"/>
    </row>
    <row r="22" spans="1:35" ht="19.5" thickBot="1" x14ac:dyDescent="0.35">
      <c r="A22" s="18" t="str">
        <f>'[1]1_tr'!B19</f>
        <v xml:space="preserve">Mruzová </v>
      </c>
      <c r="B22" s="19" t="str">
        <f>'[1]1_tr'!C19</f>
        <v>Elena</v>
      </c>
      <c r="D22" s="18" t="str">
        <f>'[1]2_tr'!B22</f>
        <v>Rakoci</v>
      </c>
      <c r="E22" s="19" t="str">
        <f>'[1]2_tr'!C22</f>
        <v>Tobias</v>
      </c>
      <c r="G22" s="24" t="s">
        <v>31</v>
      </c>
      <c r="H22" s="25"/>
      <c r="I22" s="5"/>
      <c r="J22" s="47" t="s">
        <v>43</v>
      </c>
      <c r="K22" s="48" t="s">
        <v>44</v>
      </c>
      <c r="M22" s="49" t="s">
        <v>70</v>
      </c>
      <c r="N22" s="50" t="s">
        <v>71</v>
      </c>
      <c r="P22" s="51" t="s">
        <v>119</v>
      </c>
      <c r="Q22" s="52" t="s">
        <v>11</v>
      </c>
      <c r="R22" s="2"/>
      <c r="S22" s="80" t="s">
        <v>156</v>
      </c>
      <c r="T22" s="81" t="s">
        <v>157</v>
      </c>
      <c r="U22" s="6"/>
      <c r="V22" s="83" t="s">
        <v>171</v>
      </c>
      <c r="W22" s="84"/>
      <c r="X22" s="11"/>
      <c r="Y22" s="51" t="s">
        <v>178</v>
      </c>
      <c r="Z22" s="52" t="s">
        <v>128</v>
      </c>
      <c r="AA22" s="2"/>
      <c r="AB22" s="47" t="s">
        <v>203</v>
      </c>
      <c r="AC22" s="48" t="s">
        <v>204</v>
      </c>
      <c r="AD22" s="6"/>
      <c r="AE22" s="51" t="s">
        <v>217</v>
      </c>
      <c r="AF22" s="52" t="s">
        <v>218</v>
      </c>
      <c r="AG22" s="2"/>
      <c r="AH22" s="83" t="s">
        <v>251</v>
      </c>
      <c r="AI22" s="84"/>
    </row>
    <row r="23" spans="1:35" ht="19.5" thickBot="1" x14ac:dyDescent="0.35">
      <c r="A23" s="18" t="str">
        <f>'[1]1_tr'!B11</f>
        <v xml:space="preserve">Uhrinová </v>
      </c>
      <c r="B23" s="19" t="str">
        <f>'[1]1_tr'!C11</f>
        <v>Sofia</v>
      </c>
      <c r="D23" s="18" t="str">
        <f>'[1]2_tr'!B15</f>
        <v>Scharingrrová</v>
      </c>
      <c r="E23" s="19" t="str">
        <f>'[1]2_tr'!C15</f>
        <v>Zuzana</v>
      </c>
      <c r="G23" s="24" t="s">
        <v>36</v>
      </c>
      <c r="H23" s="25"/>
      <c r="I23" s="5"/>
      <c r="J23" s="47" t="s">
        <v>66</v>
      </c>
      <c r="K23" s="48" t="s">
        <v>67</v>
      </c>
      <c r="M23" s="47" t="s">
        <v>82</v>
      </c>
      <c r="N23" s="48" t="s">
        <v>77</v>
      </c>
      <c r="P23" s="51" t="s">
        <v>108</v>
      </c>
      <c r="Q23" s="52" t="s">
        <v>109</v>
      </c>
      <c r="R23" s="2"/>
      <c r="V23" s="86" t="s">
        <v>283</v>
      </c>
      <c r="W23" s="87"/>
      <c r="Y23" s="66" t="s">
        <v>185</v>
      </c>
      <c r="Z23" s="67" t="s">
        <v>84</v>
      </c>
      <c r="AA23" s="2"/>
      <c r="AB23" s="55" t="s">
        <v>210</v>
      </c>
      <c r="AC23" s="56" t="s">
        <v>105</v>
      </c>
      <c r="AD23" s="6"/>
      <c r="AE23" s="55" t="s">
        <v>229</v>
      </c>
      <c r="AF23" s="56" t="s">
        <v>105</v>
      </c>
      <c r="AG23" s="6"/>
      <c r="AH23" s="86" t="s">
        <v>248</v>
      </c>
      <c r="AI23" s="87"/>
    </row>
    <row r="24" spans="1:35" ht="18.75" x14ac:dyDescent="0.3">
      <c r="A24" s="18" t="str">
        <f>'[1]1_tr'!B20</f>
        <v>Urbanová</v>
      </c>
      <c r="B24" s="19" t="str">
        <f>'[1]1_tr'!C20</f>
        <v>Eva</v>
      </c>
      <c r="D24" s="18" t="str">
        <f>'[1]2_tr'!B10</f>
        <v xml:space="preserve">Telepák </v>
      </c>
      <c r="E24" s="19" t="str">
        <f>'[1]2_tr'!C10</f>
        <v>Filip</v>
      </c>
      <c r="G24" s="24" t="s">
        <v>25</v>
      </c>
      <c r="H24" s="25"/>
      <c r="I24" s="5"/>
      <c r="J24" s="47" t="s">
        <v>46</v>
      </c>
      <c r="K24" s="48" t="s">
        <v>14</v>
      </c>
      <c r="M24" s="49" t="s">
        <v>72</v>
      </c>
      <c r="N24" s="50" t="s">
        <v>73</v>
      </c>
      <c r="P24" s="51" t="s">
        <v>106</v>
      </c>
      <c r="Q24" s="52" t="s">
        <v>107</v>
      </c>
      <c r="R24" s="2"/>
    </row>
    <row r="25" spans="1:35" ht="18.75" x14ac:dyDescent="0.3">
      <c r="A25" s="18" t="str">
        <f>'[1]1_tr'!B15</f>
        <v>Vašáková</v>
      </c>
      <c r="B25" s="19" t="str">
        <f>'[1]1_tr'!C15</f>
        <v>Vanesa</v>
      </c>
      <c r="D25" s="18" t="str">
        <f>'[1]2_tr'!B16</f>
        <v>Turčoková</v>
      </c>
      <c r="E25" s="19" t="str">
        <f>'[1]2_tr'!C16</f>
        <v>Zuzana</v>
      </c>
      <c r="G25" s="24" t="s">
        <v>29</v>
      </c>
      <c r="H25" s="25"/>
      <c r="I25" s="5"/>
      <c r="J25" s="49" t="s">
        <v>61</v>
      </c>
      <c r="K25" s="50" t="s">
        <v>45</v>
      </c>
      <c r="M25" s="47" t="s">
        <v>83</v>
      </c>
      <c r="N25" s="48" t="s">
        <v>84</v>
      </c>
      <c r="P25" s="51" t="s">
        <v>112</v>
      </c>
      <c r="Q25" s="52" t="s">
        <v>113</v>
      </c>
      <c r="R25" s="2"/>
    </row>
    <row r="26" spans="1:35" ht="19.5" thickBot="1" x14ac:dyDescent="0.35">
      <c r="A26" s="20" t="str">
        <f>'[1]1_tr'!B29</f>
        <v>Župa</v>
      </c>
      <c r="B26" s="21" t="str">
        <f>'[1]1_tr'!C29</f>
        <v>Timotej</v>
      </c>
      <c r="D26" s="20" t="str">
        <f>'[1]2_tr'!B27</f>
        <v>Vasko</v>
      </c>
      <c r="E26" s="21" t="str">
        <f>'[1]2_tr'!C27</f>
        <v>Damian</v>
      </c>
      <c r="G26" s="30" t="s">
        <v>26</v>
      </c>
      <c r="H26" s="31"/>
      <c r="I26" s="5"/>
      <c r="J26" s="55" t="s">
        <v>62</v>
      </c>
      <c r="K26" s="56" t="s">
        <v>63</v>
      </c>
      <c r="M26" s="66" t="s">
        <v>85</v>
      </c>
      <c r="N26" s="67" t="s">
        <v>3</v>
      </c>
      <c r="P26" s="70" t="s">
        <v>102</v>
      </c>
      <c r="Q26" s="71" t="s">
        <v>103</v>
      </c>
      <c r="R26" s="2"/>
    </row>
  </sheetData>
  <sortState xmlns:xlrd2="http://schemas.microsoft.com/office/spreadsheetml/2017/richdata2" ref="P8:Q26">
    <sortCondition ref="P8"/>
  </sortState>
  <mergeCells count="79">
    <mergeCell ref="V6:W6"/>
    <mergeCell ref="V23:W23"/>
    <mergeCell ref="V4:W4"/>
    <mergeCell ref="S4:T4"/>
    <mergeCell ref="S5:T5"/>
    <mergeCell ref="V5:W5"/>
    <mergeCell ref="AH22:AI22"/>
    <mergeCell ref="AH23:AI23"/>
    <mergeCell ref="D5:E5"/>
    <mergeCell ref="A4:B4"/>
    <mergeCell ref="A5:B5"/>
    <mergeCell ref="D4:E4"/>
    <mergeCell ref="G4:H4"/>
    <mergeCell ref="G5:H5"/>
    <mergeCell ref="G6:H6"/>
    <mergeCell ref="AH16:AI16"/>
    <mergeCell ref="AH17:AI17"/>
    <mergeCell ref="AH18:AI18"/>
    <mergeCell ref="AH19:AI19"/>
    <mergeCell ref="AH20:AI20"/>
    <mergeCell ref="AH21:AI21"/>
    <mergeCell ref="AB12:AC12"/>
    <mergeCell ref="AE15:AF15"/>
    <mergeCell ref="AH8:AI8"/>
    <mergeCell ref="AH9:AI9"/>
    <mergeCell ref="AH10:AI10"/>
    <mergeCell ref="AH11:AI11"/>
    <mergeCell ref="AH12:AI12"/>
    <mergeCell ref="AH13:AI13"/>
    <mergeCell ref="AH14:AI14"/>
    <mergeCell ref="AH15:AI15"/>
    <mergeCell ref="V18:W18"/>
    <mergeCell ref="V19:W19"/>
    <mergeCell ref="V20:W20"/>
    <mergeCell ref="V21:W21"/>
    <mergeCell ref="V22:W22"/>
    <mergeCell ref="AB21:AC21"/>
    <mergeCell ref="V12:W12"/>
    <mergeCell ref="V14:W14"/>
    <mergeCell ref="V15:W15"/>
    <mergeCell ref="V16:W16"/>
    <mergeCell ref="V17:W17"/>
    <mergeCell ref="M8:N8"/>
    <mergeCell ref="M9:N9"/>
    <mergeCell ref="V8:W8"/>
    <mergeCell ref="V9:W9"/>
    <mergeCell ref="V10:W10"/>
    <mergeCell ref="V11:W11"/>
    <mergeCell ref="G11:H11"/>
    <mergeCell ref="G12:H12"/>
    <mergeCell ref="G13:H13"/>
    <mergeCell ref="G14:H14"/>
    <mergeCell ref="J8:K8"/>
    <mergeCell ref="G21:H21"/>
    <mergeCell ref="G22:H22"/>
    <mergeCell ref="G23:H23"/>
    <mergeCell ref="G24:H24"/>
    <mergeCell ref="G25:H25"/>
    <mergeCell ref="G26:H26"/>
    <mergeCell ref="G15:H15"/>
    <mergeCell ref="G16:H16"/>
    <mergeCell ref="G17:H17"/>
    <mergeCell ref="G18:H18"/>
    <mergeCell ref="G19:H19"/>
    <mergeCell ref="G20:H20"/>
    <mergeCell ref="D8:E8"/>
    <mergeCell ref="G10:H10"/>
    <mergeCell ref="S2:T2"/>
    <mergeCell ref="V2:W2"/>
    <mergeCell ref="Y2:Z2"/>
    <mergeCell ref="AB2:AC2"/>
    <mergeCell ref="AE2:AF2"/>
    <mergeCell ref="AH2:AI2"/>
    <mergeCell ref="A2:B2"/>
    <mergeCell ref="D2:E2"/>
    <mergeCell ref="G2:H2"/>
    <mergeCell ref="J2:K2"/>
    <mergeCell ref="M2:N2"/>
    <mergeCell ref="P2:Q2"/>
  </mergeCells>
  <pageMargins left="0.7" right="0.7" top="0.75" bottom="0.75" header="0.3" footer="0.3"/>
  <pageSetup paperSize="9" orientation="portrait" horizontalDpi="0" verticalDpi="0" r:id="rId1"/>
  <ignoredErrors>
    <ignoredError sqref="G1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msvazecka</dc:creator>
  <cp:lastModifiedBy>msvazecka</cp:lastModifiedBy>
  <dcterms:created xsi:type="dcterms:W3CDTF">2020-08-25T09:41:18Z</dcterms:created>
  <dcterms:modified xsi:type="dcterms:W3CDTF">2020-08-25T11:46:03Z</dcterms:modified>
</cp:coreProperties>
</file>